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<sst xmlns="http://schemas.openxmlformats.org/spreadsheetml/2006/main" count="25" uniqueCount="25">
  <si>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</si>
  <si>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银州区龙山乡牛岗子村玉米直接物化成本保险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</si>
  <si>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玉米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</si>
  <si>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 6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10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12 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</si>
  <si>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</si>
  <si>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</si>
  <si>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</si>
  <si>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</si>
  <si>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</si>
  <si>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</si>
  <si>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</si>
  <si>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</si>
  <si>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</si>
  <si>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</si>
  <si>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</si>
  <si>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</si>
  <si>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郭健</t>
  </si>
  <si>
    <t>李宏伟</t>
  </si>
  <si>
    <t>刘丽</t>
  </si>
  <si>
    <t>王恩红</t>
  </si>
  <si>
    <t>郭丽军</t>
  </si>
  <si>
    <t>张铁军</t>
  </si>
  <si>
    <t>张妍</t>
  </si>
  <si>
    <t>佟宝金</t>
  </si>
  <si>
    <t>徐袁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</si>
</sst>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7" fontId="1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justify" vertical="center" wrapText="1"/>
    </xf>
    <xf numFmtId="177" fontId="5" fillId="0" borderId="9" xfId="0" applyNumberFormat="1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3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4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5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6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6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6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7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8" t="s">
        <v>15</v>
      </c>
    </row>
    <row r="9" ht="14" customHeight="1" spans="1:9">
      <c r="A9" s="15">
        <v>1</v>
      </c>
      <c r="B9" s="16" t="s">
        <v>16</v>
      </c>
      <c r="C9" s="15"/>
      <c r="D9" s="17">
        <v>23.34</v>
      </c>
      <c r="E9" s="17">
        <v>23.34</v>
      </c>
      <c r="F9" s="18">
        <f>E9*370</f>
        <v>8635.8</v>
      </c>
      <c r="G9" s="19">
        <f>E9*22.57</f>
        <v>526.7838</v>
      </c>
      <c r="H9" s="20">
        <v>0.8</v>
      </c>
      <c r="I9" s="17">
        <f>E9*4.514</f>
        <v>105.35676</v>
      </c>
    </row>
    <row r="10" ht="14" customHeight="1" spans="1:9">
      <c r="A10" s="15">
        <v>2</v>
      </c>
      <c r="B10" s="16" t="s">
        <v>17</v>
      </c>
      <c r="C10" s="15"/>
      <c r="D10" s="17">
        <v>18.65</v>
      </c>
      <c r="E10" s="17">
        <v>18.65</v>
      </c>
      <c r="F10" s="18">
        <f t="shared" ref="F10:F17" si="0">E10*370</f>
        <v>6900.5</v>
      </c>
      <c r="G10" s="19">
        <f t="shared" ref="G10:G17" si="1">E10*22.57</f>
        <v>420.9305</v>
      </c>
      <c r="H10" s="20">
        <v>0.8</v>
      </c>
      <c r="I10" s="17">
        <f t="shared" ref="I10:I17" si="2">E10*4.514</f>
        <v>84.1861</v>
      </c>
    </row>
    <row r="11" ht="14" customHeight="1" spans="1:9">
      <c r="A11" s="15">
        <v>3</v>
      </c>
      <c r="B11" s="16" t="s">
        <v>18</v>
      </c>
      <c r="C11" s="15"/>
      <c r="D11" s="17">
        <v>96.7</v>
      </c>
      <c r="E11" s="17">
        <v>96.7</v>
      </c>
      <c r="F11" s="18">
        <f t="shared" si="0"/>
        <v>35779</v>
      </c>
      <c r="G11" s="19">
        <f t="shared" si="1"/>
        <v>2182.519</v>
      </c>
      <c r="H11" s="20">
        <v>0.8</v>
      </c>
      <c r="I11" s="17">
        <f t="shared" si="2"/>
        <v>436.5038</v>
      </c>
    </row>
    <row r="12" ht="14.25" spans="1:9">
      <c r="A12" s="15">
        <v>4</v>
      </c>
      <c r="B12" s="21" t="s">
        <v>19</v>
      </c>
      <c r="C12" s="15">
        <v>1</v>
      </c>
      <c r="D12" s="17">
        <v>30.27</v>
      </c>
      <c r="E12" s="17">
        <v>30.27</v>
      </c>
      <c r="F12" s="18">
        <f t="shared" si="0"/>
        <v>11199.9</v>
      </c>
      <c r="G12" s="19">
        <f t="shared" si="1"/>
        <v>683.1939</v>
      </c>
      <c r="H12" s="20">
        <v>0.8</v>
      </c>
      <c r="I12" s="17">
        <f t="shared" si="2"/>
        <v>136.63878</v>
      </c>
    </row>
    <row r="13" ht="14.25" spans="1:9">
      <c r="A13" s="15">
        <v>5</v>
      </c>
      <c r="B13" s="16" t="s">
        <v>20</v>
      </c>
      <c r="C13" s="15"/>
      <c r="D13" s="17">
        <v>68.7</v>
      </c>
      <c r="E13" s="17">
        <v>68.7</v>
      </c>
      <c r="F13" s="18">
        <f t="shared" si="0"/>
        <v>25419</v>
      </c>
      <c r="G13" s="19">
        <f t="shared" si="1"/>
        <v>1550.559</v>
      </c>
      <c r="H13" s="20">
        <v>0.8</v>
      </c>
      <c r="I13" s="17">
        <f t="shared" si="2"/>
        <v>310.1118</v>
      </c>
    </row>
    <row r="14" ht="14.25" spans="1:9">
      <c r="A14" s="15">
        <v>6</v>
      </c>
      <c r="B14" s="16" t="s">
        <v>21</v>
      </c>
      <c r="C14" s="15"/>
      <c r="D14" s="17">
        <v>11.49</v>
      </c>
      <c r="E14" s="17">
        <v>11.49</v>
      </c>
      <c r="F14" s="18">
        <f t="shared" si="0"/>
        <v>4251.3</v>
      </c>
      <c r="G14" s="19">
        <f t="shared" si="1"/>
        <v>259.3293</v>
      </c>
      <c r="H14" s="20">
        <v>0.8</v>
      </c>
      <c r="I14" s="17">
        <f t="shared" si="2"/>
        <v>51.86586</v>
      </c>
    </row>
    <row r="15" ht="14.25" spans="1:9">
      <c r="A15" s="15">
        <v>7</v>
      </c>
      <c r="B15" s="16" t="s">
        <v>22</v>
      </c>
      <c r="C15" s="15"/>
      <c r="D15" s="17">
        <v>28.2</v>
      </c>
      <c r="E15" s="17">
        <v>28.2</v>
      </c>
      <c r="F15" s="18">
        <f t="shared" si="0"/>
        <v>10434</v>
      </c>
      <c r="G15" s="19">
        <f t="shared" si="1"/>
        <v>636.474</v>
      </c>
      <c r="H15" s="20">
        <v>0.8</v>
      </c>
      <c r="I15" s="17">
        <f t="shared" si="2"/>
        <v>127.2948</v>
      </c>
    </row>
    <row r="16" ht="14.25" spans="1:9">
      <c r="A16" s="15">
        <v>8</v>
      </c>
      <c r="B16" s="16" t="s">
        <v>23</v>
      </c>
      <c r="C16" s="15"/>
      <c r="D16" s="17">
        <v>21.03</v>
      </c>
      <c r="E16" s="17">
        <v>21.03</v>
      </c>
      <c r="F16" s="18">
        <f t="shared" si="0"/>
        <v>7781.1</v>
      </c>
      <c r="G16" s="19">
        <f t="shared" si="1"/>
        <v>474.6471</v>
      </c>
      <c r="H16" s="20">
        <v>0.8</v>
      </c>
      <c r="I16" s="17">
        <f t="shared" si="2"/>
        <v>94.92942</v>
      </c>
    </row>
    <row r="17" ht="14.25" spans="1:9">
      <c r="A17" s="22">
        <v>9</v>
      </c>
      <c r="B17" s="16" t="s">
        <v>24</v>
      </c>
      <c r="C17" s="15"/>
      <c r="D17" s="17">
        <v>29.15</v>
      </c>
      <c r="E17" s="17">
        <v>29.15</v>
      </c>
      <c r="F17" s="18">
        <f t="shared" si="0"/>
        <v>10785.5</v>
      </c>
      <c r="G17" s="19">
        <f t="shared" si="1"/>
        <v>657.9155</v>
      </c>
      <c r="H17" s="20">
        <v>0.8</v>
      </c>
      <c r="I17" s="17">
        <f t="shared" si="2"/>
        <v>131.5831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9D9B4EFF8DD74C918BFE471F399E169F_12</vt:lpwstr>
  </property>
</Properties>
</file>