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<sst xmlns="http://schemas.openxmlformats.org/spreadsheetml/2006/main" count="22" uniqueCount="22">
  <si>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</si>
  <si>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银州区龙山乡前八里玉米直接物化成本保险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</si>
  <si>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玉米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</si>
  <si>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10 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 6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12 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</si>
  <si>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</si>
  <si>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</si>
  <si>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</si>
  <si>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</si>
  <si>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</si>
  <si>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</si>
  <si>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</si>
  <si>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</si>
  <si>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</si>
  <si>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</si>
  <si>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</si>
  <si>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</si>
  <si>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任桂芹</t>
  </si>
  <si>
    <t>张钦库</t>
  </si>
  <si>
    <t>何洪慈</t>
  </si>
  <si>
    <t>张万杰</t>
  </si>
  <si>
    <t>李宏伟</t>
  </si>
  <si>
    <t>曲淑艳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</si>
</sst>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ajor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justify" vertical="center" wrapText="1"/>
    </xf>
    <xf numFmtId="176" fontId="5" fillId="0" borderId="9" xfId="0" applyNumberFormat="1" applyFont="1" applyFill="1" applyBorder="1" applyAlignment="1">
      <alignment horizontal="justify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3" sqref="A3:I3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21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2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3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4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4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4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5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6" t="s">
        <v>15</v>
      </c>
    </row>
    <row r="9" ht="14" customHeight="1" spans="1:9">
      <c r="A9" s="15">
        <v>1</v>
      </c>
      <c r="B9" s="16" t="s">
        <v>16</v>
      </c>
      <c r="C9" s="15"/>
      <c r="D9" s="17">
        <v>5</v>
      </c>
      <c r="E9" s="17">
        <v>5</v>
      </c>
      <c r="F9" s="18">
        <f t="shared" ref="F9:F14" si="0">E9*370</f>
        <v>1850</v>
      </c>
      <c r="G9" s="19">
        <f t="shared" ref="G9:G14" si="1">E9*22.57</f>
        <v>112.85</v>
      </c>
      <c r="H9" s="20">
        <v>0.8</v>
      </c>
      <c r="I9" s="17">
        <f t="shared" ref="I9:I14" si="2">E9*4.514</f>
        <v>22.57</v>
      </c>
    </row>
    <row r="10" ht="14" customHeight="1" spans="1:9">
      <c r="A10" s="15">
        <v>2</v>
      </c>
      <c r="B10" s="16" t="s">
        <v>17</v>
      </c>
      <c r="C10" s="15"/>
      <c r="D10" s="17">
        <v>5</v>
      </c>
      <c r="E10" s="17">
        <v>5</v>
      </c>
      <c r="F10" s="18">
        <f t="shared" si="0"/>
        <v>1850</v>
      </c>
      <c r="G10" s="19">
        <f t="shared" si="1"/>
        <v>112.85</v>
      </c>
      <c r="H10" s="20">
        <v>0.8</v>
      </c>
      <c r="I10" s="17">
        <f t="shared" si="2"/>
        <v>22.57</v>
      </c>
    </row>
    <row r="11" ht="14" customHeight="1" spans="1:9">
      <c r="A11" s="15">
        <v>3</v>
      </c>
      <c r="B11" s="16" t="s">
        <v>18</v>
      </c>
      <c r="C11" s="15"/>
      <c r="D11" s="17">
        <v>15</v>
      </c>
      <c r="E11" s="17">
        <v>15</v>
      </c>
      <c r="F11" s="18">
        <f t="shared" si="0"/>
        <v>5550</v>
      </c>
      <c r="G11" s="19">
        <f t="shared" si="1"/>
        <v>338.55</v>
      </c>
      <c r="H11" s="20">
        <v>0.8</v>
      </c>
      <c r="I11" s="17">
        <f t="shared" si="2"/>
        <v>67.71</v>
      </c>
    </row>
    <row r="12" ht="14.25" spans="1:9">
      <c r="A12" s="15">
        <v>4</v>
      </c>
      <c r="B12" s="16" t="s">
        <v>19</v>
      </c>
      <c r="C12" s="15"/>
      <c r="D12" s="17">
        <v>30</v>
      </c>
      <c r="E12" s="17">
        <v>30</v>
      </c>
      <c r="F12" s="18">
        <f t="shared" si="0"/>
        <v>11100</v>
      </c>
      <c r="G12" s="19">
        <f t="shared" si="1"/>
        <v>677.1</v>
      </c>
      <c r="H12" s="20">
        <v>0.8</v>
      </c>
      <c r="I12" s="17">
        <f t="shared" si="2"/>
        <v>135.42</v>
      </c>
    </row>
    <row r="13" ht="14.25" spans="1:9">
      <c r="A13" s="15">
        <v>5</v>
      </c>
      <c r="B13" s="16" t="s">
        <v>20</v>
      </c>
      <c r="C13" s="15"/>
      <c r="D13" s="17">
        <v>60</v>
      </c>
      <c r="E13" s="17">
        <v>60</v>
      </c>
      <c r="F13" s="18">
        <f t="shared" si="0"/>
        <v>22200</v>
      </c>
      <c r="G13" s="19">
        <f t="shared" si="1"/>
        <v>1354.2</v>
      </c>
      <c r="H13" s="20">
        <v>0.8</v>
      </c>
      <c r="I13" s="17">
        <f t="shared" si="2"/>
        <v>270.84</v>
      </c>
    </row>
    <row r="14" ht="14.25" spans="1:9">
      <c r="A14" s="15">
        <v>6</v>
      </c>
      <c r="B14" s="16" t="s">
        <v>21</v>
      </c>
      <c r="C14" s="15"/>
      <c r="D14" s="17">
        <v>11</v>
      </c>
      <c r="E14" s="17">
        <v>11</v>
      </c>
      <c r="F14" s="18">
        <f t="shared" si="0"/>
        <v>4070</v>
      </c>
      <c r="G14" s="19">
        <f t="shared" si="1"/>
        <v>248.27</v>
      </c>
      <c r="H14" s="20">
        <v>0.8</v>
      </c>
      <c r="I14" s="17">
        <f t="shared" si="2"/>
        <v>49.654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D2D6FDE8E38849B2AC2013DA7E2B9CC0_12</vt:lpwstr>
  </property>
</Properties>
</file>