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/>
  </bookViews>
  <sheets>
    <sheet name="1" sheetId="18" r:id="rId1"/>
    <sheet name="Sheet1" sheetId="19" r:id="rId2"/>
  </sheets>
  <definedNames>
    <definedName name="_xlnm._FilterDatabase" localSheetId="0" hidden="1">'1'!$A$6:$N$46</definedName>
    <definedName name="_xlnm.Print_Area" localSheetId="0">'1'!$A$1:$N$46</definedName>
    <definedName name="_xlnm.Print_Titles" localSheetId="0">'1'!$1:$6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<sst xmlns="http://schemas.openxmlformats.org/spreadsheetml/2006/main" count="92" uniqueCount="55">
  <si>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</si>
  <si>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</si>
  <si>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投保组织者：辽宁省铁岭市银州区龙山乡英城子村民委员会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水稻       </t>
    </r>
    <r>
      <rPr>
        <sz val="10"/>
        <rFont val="宋体"/>
        <charset val="134"/>
      </rPr>
      <t>所在村名：</t>
    </r>
    <r>
      <rPr>
        <u/>
        <sz val="10"/>
        <rFont val="宋体"/>
        <charset val="134"/>
      </rPr>
      <t xml:space="preserve">   英城子村              </t>
    </r>
    <r>
      <rPr>
        <sz val="10"/>
        <rFont val="宋体"/>
        <charset val="134"/>
      </rPr>
      <t xml:space="preserve">。   </t>
    </r>
  </si>
  <si>
    <r>
      <rPr>
        <sz val="10.5"/>
        <rFont val="宋体"/>
        <charset val="134"/>
      </rPr>
      <t xml:space="preserve"> 投保人：</t>
    </r>
    <r>
      <rPr>
        <u/>
        <sz val="10.5"/>
        <rFont val="宋体"/>
        <charset val="134"/>
      </rPr>
      <t>铁岭市银州区龙山乡英城子村18户</t>
    </r>
    <r>
      <rPr>
        <b/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</si>
  <si>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</si>
  <si>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</si>
  <si>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</si>
  <si>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</si>
  <si>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</si>
  <si>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</si>
  <si>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</t>
  </si>
  <si>
    <t>总保险费(元)</t>
  </si>
  <si>
    <t>财政补贴比例</t>
  </si>
  <si>
    <t>财政补贴金额（元）</t>
  </si>
  <si>
    <t>农户自缴保费(元)</t>
  </si>
  <si>
    <t>开户行</t>
  </si>
  <si>
    <t>被保险人
签字</t>
  </si>
  <si>
    <t>备注</t>
  </si>
  <si>
    <t>万国友</t>
  </si>
  <si>
    <t>英城子村</t>
  </si>
  <si>
    <t>东地+西地+棋盘地</t>
  </si>
  <si>
    <t>辽宁农村商业银行股份有限公司铁岭银州支行</t>
  </si>
  <si>
    <t>孙立新</t>
  </si>
  <si>
    <t>家南地</t>
  </si>
  <si>
    <t>周伟</t>
  </si>
  <si>
    <t>沟北地+道东地</t>
  </si>
  <si>
    <t>王淑芬</t>
  </si>
  <si>
    <t>东地</t>
  </si>
  <si>
    <t>殷长玖</t>
  </si>
  <si>
    <t>李宝君</t>
  </si>
  <si>
    <t>东地+王八坑地</t>
  </si>
  <si>
    <t>王德瑞</t>
  </si>
  <si>
    <t>孙利</t>
  </si>
  <si>
    <t>孙刚</t>
  </si>
  <si>
    <t>棋盘地</t>
  </si>
  <si>
    <t>段福生</t>
  </si>
  <si>
    <t>李铁天</t>
  </si>
  <si>
    <t>石明金</t>
  </si>
  <si>
    <t>孙巍</t>
  </si>
  <si>
    <t>辽宁农村商业银行股份有限公司铁岭铁西分理处</t>
  </si>
  <si>
    <t>龚占东</t>
  </si>
  <si>
    <t>头台子家门前</t>
  </si>
  <si>
    <t>高智成</t>
  </si>
  <si>
    <t>王八坑地+脚丫地+西长垄地+沟北地+北沙岗子</t>
  </si>
  <si>
    <t>辽宁农村商业银行股份有限公司铁岭开发支行</t>
  </si>
  <si>
    <t>万向东</t>
  </si>
  <si>
    <t>南荒地+小黑豪+加工厂地+道东地+道西地+鞭炮库东地+鞭炮库西地</t>
  </si>
  <si>
    <t>铁岭市银州区农村信用合作联社开发区信用社</t>
  </si>
  <si>
    <t>王铁平</t>
  </si>
  <si>
    <t>棋盘地+家西地+道东地+小黑豪+王八坑地</t>
  </si>
  <si>
    <t>铁岭市银州区农村信用合作联社铁西分社</t>
  </si>
  <si>
    <t>张连云</t>
  </si>
  <si>
    <t>孙家坟+道西地+道东地+顺道子地+洼地</t>
  </si>
  <si>
    <t>单页小计</t>
  </si>
  <si>
    <t xml:space="preserve">           填制：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</si>
</sst>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</numFmts>
  <fonts count="5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4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Calibri"/>
      <charset val="0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 applyProtection="0"/>
    <xf numFmtId="0" fontId="43" fillId="0" borderId="0" applyProtection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/>
    </xf>
    <xf numFmtId="0" fontId="20" fillId="0" borderId="8" xfId="54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20" fillId="3" borderId="8" xfId="54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2" fontId="2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/>
    </xf>
    <xf numFmtId="176" fontId="0" fillId="2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left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left" vertical="center"/>
    </xf>
    <xf numFmtId="9" fontId="6" fillId="0" borderId="5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9" fontId="5" fillId="2" borderId="0" xfId="0" applyNumberFormat="1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horizontal="left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vertical="center"/>
    </xf>
    <xf numFmtId="49" fontId="22" fillId="0" borderId="14" xfId="54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22" fillId="0" borderId="14" xfId="54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9" fontId="22" fillId="0" borderId="14" xfId="54" applyNumberFormat="1" applyFont="1" applyFill="1" applyBorder="1" applyAlignment="1">
      <alignment horizontal="center"/>
    </xf>
    <xf numFmtId="9" fontId="0" fillId="0" borderId="0" xfId="0" applyNumberFormat="1" applyFill="1" applyAlignment="1">
      <alignment horizontal="left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115" zoomScaleNormal="115" topLeftCell="A16" workbookViewId="0">
      <selection activeCell="C30" sqref="C30"/>
    </sheetView>
  </sheetViews>
  <sheetFormatPr defaultColWidth="9" defaultRowHeight="13.5"/>
  <cols>
    <col min="1" max="1" width="6.40833333333333" style="9" customWidth="1"/>
    <col min="2" max="2" width="8" style="10" customWidth="1"/>
    <col min="3" max="3" width="11.5166666666667" style="9" customWidth="1"/>
    <col min="4" max="4" width="16" style="8" customWidth="1"/>
    <col min="5" max="5" width="8.25" style="11" customWidth="1"/>
    <col min="6" max="6" width="9.5" style="11" customWidth="1"/>
    <col min="7" max="7" width="7.5" style="8" customWidth="1"/>
    <col min="8" max="8" width="9.625" style="12" customWidth="1"/>
    <col min="9" max="9" width="7.25" style="13" customWidth="1"/>
    <col min="10" max="10" width="10.375" style="12" customWidth="1"/>
    <col min="11" max="11" width="9.5" style="12" customWidth="1"/>
    <col min="12" max="12" width="23" style="8" customWidth="1"/>
    <col min="13" max="13" width="8.625" style="8" customWidth="1"/>
    <col min="14" max="14" width="7.625" style="8" customWidth="1"/>
    <col min="15" max="16384" width="9" style="8"/>
  </cols>
  <sheetData>
    <row r="1" s="1" customFormat="1" ht="23.25" customHeight="1" spans="1:15">
      <c r="A1" s="14"/>
      <c r="B1" s="15"/>
      <c r="C1" s="15"/>
      <c r="D1" s="14"/>
      <c r="E1" s="16"/>
      <c r="F1" s="16"/>
      <c r="G1" s="15"/>
      <c r="H1" s="15"/>
      <c r="I1" s="69"/>
      <c r="J1" s="15"/>
      <c r="K1" s="15"/>
      <c r="L1" s="70"/>
      <c r="M1" s="71"/>
      <c r="N1" s="71"/>
      <c r="O1" s="72"/>
    </row>
    <row r="2" s="1" customFormat="1" ht="22.5" customHeight="1" spans="1:15">
      <c r="A2" s="17" t="s">
        <v>0</v>
      </c>
      <c r="B2" s="18"/>
      <c r="C2" s="18"/>
      <c r="D2" s="19"/>
      <c r="E2" s="20"/>
      <c r="F2" s="20"/>
      <c r="G2" s="18"/>
      <c r="H2" s="18"/>
      <c r="I2" s="73"/>
      <c r="J2" s="18"/>
      <c r="K2" s="18"/>
      <c r="L2" s="74"/>
      <c r="M2" s="75"/>
      <c r="N2" s="75"/>
      <c r="O2" s="76"/>
    </row>
    <row r="3" s="1" customFormat="1" ht="24.75" customHeight="1" spans="1:15">
      <c r="A3" s="21" t="s">
        <v>1</v>
      </c>
      <c r="B3" s="22"/>
      <c r="C3" s="22"/>
      <c r="D3" s="23"/>
      <c r="E3" s="24"/>
      <c r="F3" s="24"/>
      <c r="G3" s="22"/>
      <c r="H3" s="22"/>
      <c r="I3" s="77"/>
      <c r="J3" s="22"/>
      <c r="K3" s="22"/>
      <c r="L3" s="78"/>
      <c r="M3" s="79"/>
      <c r="N3" s="79"/>
      <c r="O3" s="80"/>
    </row>
    <row r="4" s="2" customFormat="1" ht="24.75" customHeight="1" spans="1:15">
      <c r="A4" s="25" t="s">
        <v>2</v>
      </c>
      <c r="B4" s="26"/>
      <c r="C4" s="26"/>
      <c r="D4" s="27"/>
      <c r="E4" s="28"/>
      <c r="F4" s="28"/>
      <c r="G4" s="26"/>
      <c r="H4" s="26"/>
      <c r="I4" s="81"/>
      <c r="J4" s="26"/>
      <c r="K4" s="26"/>
      <c r="L4" s="82"/>
      <c r="M4" s="83"/>
      <c r="N4" s="83"/>
      <c r="O4" s="27"/>
    </row>
    <row r="5" s="2" customFormat="1" ht="25.5" customHeight="1" spans="1:15">
      <c r="A5" s="25" t="s">
        <v>3</v>
      </c>
      <c r="B5" s="26"/>
      <c r="C5" s="26"/>
      <c r="D5" s="27"/>
      <c r="E5" s="28"/>
      <c r="F5" s="28"/>
      <c r="G5" s="26"/>
      <c r="H5" s="26"/>
      <c r="I5" s="81"/>
      <c r="J5" s="26"/>
      <c r="K5" s="26"/>
      <c r="L5" s="82"/>
      <c r="M5" s="83"/>
      <c r="N5" s="83"/>
      <c r="O5" s="27"/>
    </row>
    <row r="6" s="3" customFormat="1" ht="24.75" customHeight="1" spans="1:14">
      <c r="A6" s="29" t="s">
        <v>4</v>
      </c>
      <c r="B6" s="29" t="s">
        <v>5</v>
      </c>
      <c r="C6" s="30" t="s">
        <v>6</v>
      </c>
      <c r="D6" s="29" t="s">
        <v>7</v>
      </c>
      <c r="E6" s="31" t="s">
        <v>8</v>
      </c>
      <c r="F6" s="31" t="s">
        <v>9</v>
      </c>
      <c r="G6" s="29" t="s">
        <v>10</v>
      </c>
      <c r="H6" s="32" t="s">
        <v>11</v>
      </c>
      <c r="I6" s="84" t="s">
        <v>12</v>
      </c>
      <c r="J6" s="85" t="s">
        <v>13</v>
      </c>
      <c r="K6" s="32" t="s">
        <v>14</v>
      </c>
      <c r="L6" s="29" t="s">
        <v>15</v>
      </c>
      <c r="M6" s="29" t="s">
        <v>16</v>
      </c>
      <c r="N6" s="86" t="s">
        <v>17</v>
      </c>
    </row>
    <row r="7" s="4" customFormat="1" ht="24" spans="1:14">
      <c r="A7" s="33">
        <v>1</v>
      </c>
      <c r="B7" s="34" t="s">
        <v>18</v>
      </c>
      <c r="C7" s="35" t="s">
        <v>19</v>
      </c>
      <c r="D7" s="36" t="s">
        <v>20</v>
      </c>
      <c r="E7" s="37">
        <v>65.25</v>
      </c>
      <c r="F7" s="37">
        <v>65.25</v>
      </c>
      <c r="G7" s="38">
        <v>10.578</v>
      </c>
      <c r="H7" s="39"/>
      <c r="I7" s="87"/>
      <c r="J7" s="88"/>
      <c r="K7" s="89">
        <v>690.21</v>
      </c>
      <c r="L7" s="90" t="s">
        <v>21</v>
      </c>
      <c r="M7" s="29"/>
      <c r="N7" s="39"/>
    </row>
    <row r="8" s="4" customFormat="1" ht="24" spans="1:14">
      <c r="A8" s="33">
        <v>2</v>
      </c>
      <c r="B8" s="40" t="s">
        <v>22</v>
      </c>
      <c r="C8" s="41" t="s">
        <v>19</v>
      </c>
      <c r="D8" s="36" t="s">
        <v>23</v>
      </c>
      <c r="E8" s="38">
        <v>15</v>
      </c>
      <c r="F8" s="38">
        <v>15</v>
      </c>
      <c r="G8" s="42">
        <v>10.578</v>
      </c>
      <c r="H8" s="39"/>
      <c r="I8" s="87"/>
      <c r="J8" s="88"/>
      <c r="K8" s="89">
        <v>158.67</v>
      </c>
      <c r="L8" s="90" t="s">
        <v>21</v>
      </c>
      <c r="M8" s="29"/>
      <c r="N8" s="39"/>
    </row>
    <row r="9" s="4" customFormat="1" ht="24" spans="1:14">
      <c r="A9" s="33">
        <v>3</v>
      </c>
      <c r="B9" s="40" t="s">
        <v>24</v>
      </c>
      <c r="C9" s="41" t="s">
        <v>19</v>
      </c>
      <c r="D9" s="36" t="s">
        <v>25</v>
      </c>
      <c r="E9" s="37">
        <v>24.75</v>
      </c>
      <c r="F9" s="37">
        <v>24.75</v>
      </c>
      <c r="G9" s="42">
        <v>10.578</v>
      </c>
      <c r="H9" s="39"/>
      <c r="I9" s="87"/>
      <c r="J9" s="88"/>
      <c r="K9" s="89">
        <v>261.81</v>
      </c>
      <c r="L9" s="90" t="s">
        <v>21</v>
      </c>
      <c r="M9" s="29"/>
      <c r="N9" s="39"/>
    </row>
    <row r="10" s="5" customFormat="1" ht="24" spans="1:14">
      <c r="A10" s="33">
        <v>4</v>
      </c>
      <c r="B10" s="40" t="s">
        <v>26</v>
      </c>
      <c r="C10" s="41" t="s">
        <v>19</v>
      </c>
      <c r="D10" s="36" t="s">
        <v>27</v>
      </c>
      <c r="E10" s="43">
        <v>13.5</v>
      </c>
      <c r="F10" s="43">
        <v>13.5</v>
      </c>
      <c r="G10" s="42">
        <v>10.578</v>
      </c>
      <c r="H10" s="44"/>
      <c r="I10" s="87"/>
      <c r="J10" s="88"/>
      <c r="K10" s="89">
        <v>142.8</v>
      </c>
      <c r="L10" s="90" t="s">
        <v>21</v>
      </c>
      <c r="M10" s="29"/>
      <c r="N10" s="44"/>
    </row>
    <row r="11" s="4" customFormat="1" ht="24" spans="1:14">
      <c r="A11" s="33">
        <v>5</v>
      </c>
      <c r="B11" s="40" t="s">
        <v>28</v>
      </c>
      <c r="C11" s="41" t="s">
        <v>19</v>
      </c>
      <c r="D11" s="36" t="s">
        <v>23</v>
      </c>
      <c r="E11" s="38">
        <v>7.5</v>
      </c>
      <c r="F11" s="38">
        <v>7.5</v>
      </c>
      <c r="G11" s="42">
        <v>10.578</v>
      </c>
      <c r="H11" s="39"/>
      <c r="I11" s="87"/>
      <c r="J11" s="88"/>
      <c r="K11" s="89">
        <v>79.34</v>
      </c>
      <c r="L11" s="90" t="s">
        <v>21</v>
      </c>
      <c r="M11" s="29"/>
      <c r="N11" s="39"/>
    </row>
    <row r="12" s="4" customFormat="1" ht="24" spans="1:14">
      <c r="A12" s="33">
        <v>6</v>
      </c>
      <c r="B12" s="40" t="s">
        <v>29</v>
      </c>
      <c r="C12" s="41" t="s">
        <v>19</v>
      </c>
      <c r="D12" s="36" t="s">
        <v>30</v>
      </c>
      <c r="E12" s="37">
        <v>50.25</v>
      </c>
      <c r="F12" s="37">
        <v>50.25</v>
      </c>
      <c r="G12" s="42">
        <v>10.578</v>
      </c>
      <c r="H12" s="39"/>
      <c r="I12" s="87"/>
      <c r="J12" s="88"/>
      <c r="K12" s="89">
        <v>531.54</v>
      </c>
      <c r="L12" s="90" t="s">
        <v>21</v>
      </c>
      <c r="M12" s="91"/>
      <c r="N12" s="39"/>
    </row>
    <row r="13" s="4" customFormat="1" ht="24" spans="1:14">
      <c r="A13" s="33">
        <v>7</v>
      </c>
      <c r="B13" s="45" t="s">
        <v>31</v>
      </c>
      <c r="C13" s="41" t="s">
        <v>19</v>
      </c>
      <c r="D13" s="36" t="s">
        <v>27</v>
      </c>
      <c r="E13" s="37">
        <v>22.5</v>
      </c>
      <c r="F13" s="37">
        <v>22.5</v>
      </c>
      <c r="G13" s="42">
        <v>10.578</v>
      </c>
      <c r="H13" s="39"/>
      <c r="I13" s="87"/>
      <c r="J13" s="88"/>
      <c r="K13" s="89">
        <v>238.01</v>
      </c>
      <c r="L13" s="90" t="s">
        <v>21</v>
      </c>
      <c r="M13" s="29"/>
      <c r="N13" s="39"/>
    </row>
    <row r="14" s="4" customFormat="1" ht="24" spans="1:14">
      <c r="A14" s="33">
        <v>8</v>
      </c>
      <c r="B14" s="46" t="s">
        <v>32</v>
      </c>
      <c r="C14" s="41" t="s">
        <v>19</v>
      </c>
      <c r="D14" s="36" t="s">
        <v>23</v>
      </c>
      <c r="E14" s="38">
        <v>6</v>
      </c>
      <c r="F14" s="38">
        <v>6</v>
      </c>
      <c r="G14" s="42">
        <v>10.578</v>
      </c>
      <c r="H14" s="39"/>
      <c r="I14" s="87"/>
      <c r="J14" s="88"/>
      <c r="K14" s="89">
        <v>63.47</v>
      </c>
      <c r="L14" s="90" t="s">
        <v>21</v>
      </c>
      <c r="M14" s="29"/>
      <c r="N14" s="39"/>
    </row>
    <row r="15" s="4" customFormat="1" ht="24" spans="1:14">
      <c r="A15" s="33">
        <v>9</v>
      </c>
      <c r="B15" s="46" t="s">
        <v>33</v>
      </c>
      <c r="C15" s="41" t="s">
        <v>19</v>
      </c>
      <c r="D15" s="36" t="s">
        <v>34</v>
      </c>
      <c r="E15" s="38">
        <v>6</v>
      </c>
      <c r="F15" s="38">
        <v>6</v>
      </c>
      <c r="G15" s="42">
        <v>10.578</v>
      </c>
      <c r="H15" s="39"/>
      <c r="I15" s="87"/>
      <c r="J15" s="88"/>
      <c r="K15" s="89">
        <v>63.47</v>
      </c>
      <c r="L15" s="90" t="s">
        <v>21</v>
      </c>
      <c r="M15" s="29"/>
      <c r="N15" s="39"/>
    </row>
    <row r="16" s="4" customFormat="1" ht="24" spans="1:14">
      <c r="A16" s="33">
        <v>10</v>
      </c>
      <c r="B16" s="47" t="s">
        <v>35</v>
      </c>
      <c r="C16" s="41" t="s">
        <v>19</v>
      </c>
      <c r="D16" s="36" t="s">
        <v>34</v>
      </c>
      <c r="E16" s="43">
        <v>4.5</v>
      </c>
      <c r="F16" s="43">
        <v>4.5</v>
      </c>
      <c r="G16" s="42">
        <v>10.578</v>
      </c>
      <c r="H16" s="39"/>
      <c r="I16" s="87"/>
      <c r="J16" s="88"/>
      <c r="K16" s="89">
        <v>47.6</v>
      </c>
      <c r="L16" s="90" t="s">
        <v>21</v>
      </c>
      <c r="M16" s="29"/>
      <c r="N16" s="39"/>
    </row>
    <row r="17" s="4" customFormat="1" ht="24" spans="1:14">
      <c r="A17" s="33">
        <v>11</v>
      </c>
      <c r="B17" s="47" t="s">
        <v>36</v>
      </c>
      <c r="C17" s="41" t="s">
        <v>19</v>
      </c>
      <c r="D17" s="36" t="s">
        <v>34</v>
      </c>
      <c r="E17" s="43">
        <v>16.5</v>
      </c>
      <c r="F17" s="43">
        <v>16.5</v>
      </c>
      <c r="G17" s="42">
        <v>10.578</v>
      </c>
      <c r="H17" s="39"/>
      <c r="I17" s="87"/>
      <c r="J17" s="88"/>
      <c r="K17" s="89">
        <v>174.54</v>
      </c>
      <c r="L17" s="90" t="s">
        <v>21</v>
      </c>
      <c r="M17" s="29"/>
      <c r="N17" s="39"/>
    </row>
    <row r="18" s="4" customFormat="1" ht="24" spans="1:14">
      <c r="A18" s="33">
        <v>12</v>
      </c>
      <c r="B18" s="40" t="s">
        <v>37</v>
      </c>
      <c r="C18" s="41" t="s">
        <v>19</v>
      </c>
      <c r="D18" s="36" t="s">
        <v>23</v>
      </c>
      <c r="E18" s="48">
        <v>5.25</v>
      </c>
      <c r="F18" s="48">
        <v>5.25</v>
      </c>
      <c r="G18" s="42">
        <v>10.578</v>
      </c>
      <c r="H18" s="39"/>
      <c r="I18" s="87"/>
      <c r="J18" s="88"/>
      <c r="K18" s="89">
        <v>55.53</v>
      </c>
      <c r="L18" s="90" t="s">
        <v>21</v>
      </c>
      <c r="M18" s="29"/>
      <c r="N18" s="39"/>
    </row>
    <row r="19" s="4" customFormat="1" ht="24" spans="1:14">
      <c r="A19" s="33">
        <v>13</v>
      </c>
      <c r="B19" s="40" t="s">
        <v>38</v>
      </c>
      <c r="C19" s="41" t="s">
        <v>19</v>
      </c>
      <c r="D19" s="36" t="s">
        <v>23</v>
      </c>
      <c r="E19" s="37">
        <v>114.89</v>
      </c>
      <c r="F19" s="37">
        <v>114.89</v>
      </c>
      <c r="G19" s="42">
        <v>10.578</v>
      </c>
      <c r="H19" s="39"/>
      <c r="I19" s="87"/>
      <c r="J19" s="88"/>
      <c r="K19" s="89">
        <v>1215.31</v>
      </c>
      <c r="L19" s="90" t="s">
        <v>39</v>
      </c>
      <c r="M19" s="29"/>
      <c r="N19" s="39"/>
    </row>
    <row r="20" s="4" customFormat="1" ht="24" spans="1:15">
      <c r="A20" s="33">
        <v>14</v>
      </c>
      <c r="B20" s="40" t="s">
        <v>40</v>
      </c>
      <c r="C20" s="49" t="s">
        <v>19</v>
      </c>
      <c r="D20" s="50" t="s">
        <v>41</v>
      </c>
      <c r="E20" s="37">
        <v>12</v>
      </c>
      <c r="F20" s="51">
        <v>12</v>
      </c>
      <c r="G20" s="42">
        <v>10.578</v>
      </c>
      <c r="H20" s="39"/>
      <c r="I20" s="87"/>
      <c r="J20" s="88"/>
      <c r="K20" s="89">
        <v>126.94</v>
      </c>
      <c r="L20" s="90" t="s">
        <v>39</v>
      </c>
      <c r="M20" s="92"/>
      <c r="N20" s="92"/>
      <c r="O20" s="93"/>
    </row>
    <row r="21" s="4" customFormat="1" ht="36" spans="1:14">
      <c r="A21" s="33">
        <v>15</v>
      </c>
      <c r="B21" s="45" t="s">
        <v>42</v>
      </c>
      <c r="C21" s="41" t="s">
        <v>19</v>
      </c>
      <c r="D21" s="52" t="s">
        <v>43</v>
      </c>
      <c r="E21" s="43">
        <v>132</v>
      </c>
      <c r="F21" s="43">
        <v>132</v>
      </c>
      <c r="G21" s="42">
        <v>10.578</v>
      </c>
      <c r="H21" s="39"/>
      <c r="I21" s="87"/>
      <c r="J21" s="88"/>
      <c r="K21" s="89">
        <v>1396.3</v>
      </c>
      <c r="L21" s="52" t="s">
        <v>44</v>
      </c>
      <c r="M21" s="29"/>
      <c r="N21" s="39"/>
    </row>
    <row r="22" s="4" customFormat="1" ht="48" spans="1:14">
      <c r="A22" s="33">
        <v>16</v>
      </c>
      <c r="B22" s="40" t="s">
        <v>45</v>
      </c>
      <c r="C22" s="41" t="s">
        <v>19</v>
      </c>
      <c r="D22" s="53" t="s">
        <v>46</v>
      </c>
      <c r="E22" s="37">
        <v>289.85</v>
      </c>
      <c r="F22" s="37">
        <v>289.85</v>
      </c>
      <c r="G22" s="42">
        <v>10.578</v>
      </c>
      <c r="H22" s="39"/>
      <c r="I22" s="87"/>
      <c r="J22" s="88"/>
      <c r="K22" s="89">
        <v>3066.03</v>
      </c>
      <c r="L22" s="94" t="s">
        <v>47</v>
      </c>
      <c r="M22" s="29"/>
      <c r="N22" s="39"/>
    </row>
    <row r="23" s="4" customFormat="1" ht="24" spans="1:14">
      <c r="A23" s="33">
        <v>17</v>
      </c>
      <c r="B23" s="40" t="s">
        <v>48</v>
      </c>
      <c r="C23" s="41" t="s">
        <v>19</v>
      </c>
      <c r="D23" s="53" t="s">
        <v>49</v>
      </c>
      <c r="E23" s="48">
        <v>572.13</v>
      </c>
      <c r="F23" s="48">
        <v>572.13</v>
      </c>
      <c r="G23" s="42">
        <v>10.578</v>
      </c>
      <c r="H23" s="39"/>
      <c r="I23" s="95"/>
      <c r="J23" s="88"/>
      <c r="K23" s="89">
        <v>6051.99</v>
      </c>
      <c r="L23" s="94" t="s">
        <v>50</v>
      </c>
      <c r="M23" s="29"/>
      <c r="N23" s="39"/>
    </row>
    <row r="24" s="4" customFormat="1" ht="24" spans="1:15">
      <c r="A24" s="33">
        <v>18</v>
      </c>
      <c r="B24" s="40" t="s">
        <v>51</v>
      </c>
      <c r="C24" s="49" t="s">
        <v>19</v>
      </c>
      <c r="D24" s="52" t="s">
        <v>52</v>
      </c>
      <c r="E24" s="48">
        <v>255.6</v>
      </c>
      <c r="F24" s="48">
        <v>255.6</v>
      </c>
      <c r="G24" s="42">
        <v>10.578</v>
      </c>
      <c r="H24" s="54"/>
      <c r="I24" s="87"/>
      <c r="J24" s="88"/>
      <c r="K24" s="96">
        <v>2703.74</v>
      </c>
      <c r="L24" s="52" t="s">
        <v>21</v>
      </c>
      <c r="M24" s="92"/>
      <c r="N24" s="92"/>
      <c r="O24" s="93"/>
    </row>
    <row r="25" s="4" customFormat="1" ht="18.6" customHeight="1" spans="1:14">
      <c r="A25" s="33"/>
      <c r="B25" s="55"/>
      <c r="C25" s="49"/>
      <c r="D25" s="49"/>
      <c r="E25" s="56"/>
      <c r="F25" s="57"/>
      <c r="G25" s="58"/>
      <c r="H25" s="59"/>
      <c r="I25" s="87"/>
      <c r="J25" s="59"/>
      <c r="K25" s="56"/>
      <c r="M25" s="29"/>
      <c r="N25" s="39"/>
    </row>
    <row r="26" s="6" customFormat="1" ht="18.6" customHeight="1" spans="1:14">
      <c r="A26" s="60" t="s">
        <v>53</v>
      </c>
      <c r="B26" s="61"/>
      <c r="C26" s="61"/>
      <c r="D26" s="62"/>
      <c r="E26" s="31">
        <f>SUM(E7:E25)</f>
        <v>1613.47</v>
      </c>
      <c r="F26" s="31">
        <f>SUM(F7:F25)</f>
        <v>1613.47</v>
      </c>
      <c r="G26" s="58"/>
      <c r="H26" s="59"/>
      <c r="I26" s="87"/>
      <c r="J26" s="59"/>
      <c r="K26" s="97">
        <f>SUM(K7:K25)</f>
        <v>17067.3</v>
      </c>
      <c r="L26" s="98"/>
      <c r="M26" s="62"/>
      <c r="N26" s="62"/>
    </row>
    <row r="27" s="7" customFormat="1" ht="19" customHeight="1" spans="1:13">
      <c r="A27" s="63" t="s">
        <v>54</v>
      </c>
      <c r="B27" s="64"/>
      <c r="C27" s="63"/>
      <c r="D27" s="63"/>
      <c r="E27" s="65"/>
      <c r="F27" s="66"/>
      <c r="G27" s="67"/>
      <c r="H27" s="68"/>
      <c r="I27" s="99"/>
      <c r="J27" s="68"/>
      <c r="K27" s="68"/>
      <c r="L27" s="63"/>
      <c r="M27" s="63"/>
    </row>
    <row r="28" s="8" customFormat="1" spans="1:12">
      <c r="A28" s="9"/>
      <c r="B28" s="10"/>
      <c r="C28" s="9"/>
      <c r="E28" s="11"/>
      <c r="F28" s="11"/>
      <c r="H28" s="12"/>
      <c r="I28" s="13"/>
      <c r="J28" s="12"/>
      <c r="K28" s="12"/>
      <c r="L28" s="63"/>
    </row>
    <row r="29" s="8" customFormat="1" spans="1:11">
      <c r="A29" s="9"/>
      <c r="B29" s="10"/>
      <c r="C29" s="9"/>
      <c r="E29" s="11"/>
      <c r="F29" s="11"/>
      <c r="H29" s="12"/>
      <c r="I29" s="13"/>
      <c r="J29" s="12"/>
      <c r="K29" s="12"/>
    </row>
    <row r="30" s="8" customFormat="1" spans="1:11">
      <c r="A30" s="9"/>
      <c r="B30" s="10"/>
      <c r="C30" s="9"/>
      <c r="E30" s="11"/>
      <c r="F30" s="11"/>
      <c r="H30" s="12"/>
      <c r="I30" s="13"/>
      <c r="J30" s="12"/>
      <c r="K30" s="12"/>
    </row>
    <row r="31" s="8" customFormat="1" spans="1:11">
      <c r="A31" s="9"/>
      <c r="B31" s="10"/>
      <c r="C31" s="9"/>
      <c r="E31" s="11"/>
      <c r="F31" s="11"/>
      <c r="H31" s="12"/>
      <c r="I31" s="13"/>
      <c r="J31" s="12"/>
      <c r="K31" s="12"/>
    </row>
    <row r="32" s="8" customFormat="1" spans="1:11">
      <c r="A32" s="9"/>
      <c r="B32" s="10"/>
      <c r="C32" s="9"/>
      <c r="E32" s="11"/>
      <c r="F32" s="11"/>
      <c r="H32" s="12"/>
      <c r="I32" s="13"/>
      <c r="J32" s="12"/>
      <c r="K32" s="12"/>
    </row>
    <row r="33" s="8" customFormat="1" spans="1:11">
      <c r="A33" s="9"/>
      <c r="B33" s="10"/>
      <c r="C33" s="9"/>
      <c r="E33" s="11"/>
      <c r="F33" s="11"/>
      <c r="H33" s="12"/>
      <c r="I33" s="13"/>
      <c r="J33" s="12"/>
      <c r="K33" s="12"/>
    </row>
    <row r="34" s="8" customFormat="1" spans="1:11">
      <c r="A34" s="9"/>
      <c r="B34" s="10"/>
      <c r="C34" s="9"/>
      <c r="E34" s="11"/>
      <c r="F34" s="11"/>
      <c r="H34" s="12"/>
      <c r="I34" s="13"/>
      <c r="J34" s="12"/>
      <c r="K34" s="12"/>
    </row>
    <row r="35" s="8" customFormat="1" spans="1:11">
      <c r="A35" s="9"/>
      <c r="B35" s="10"/>
      <c r="C35" s="9"/>
      <c r="E35" s="11"/>
      <c r="F35" s="11"/>
      <c r="H35" s="12"/>
      <c r="I35" s="13"/>
      <c r="J35" s="12"/>
      <c r="K35" s="12"/>
    </row>
    <row r="36" s="8" customFormat="1" spans="1:11">
      <c r="A36" s="9"/>
      <c r="B36" s="10"/>
      <c r="C36" s="9"/>
      <c r="E36" s="11"/>
      <c r="F36" s="11"/>
      <c r="H36" s="12"/>
      <c r="I36" s="13"/>
      <c r="J36" s="12"/>
      <c r="K36" s="12"/>
    </row>
    <row r="37" s="8" customFormat="1" spans="1:11">
      <c r="A37" s="9"/>
      <c r="B37" s="10"/>
      <c r="C37" s="9"/>
      <c r="E37" s="11"/>
      <c r="F37" s="11"/>
      <c r="H37" s="12"/>
      <c r="I37" s="13"/>
      <c r="J37" s="12"/>
      <c r="K37" s="12"/>
    </row>
    <row r="38" s="8" customFormat="1" spans="1:11">
      <c r="A38" s="9"/>
      <c r="B38" s="10"/>
      <c r="C38" s="9"/>
      <c r="E38" s="11"/>
      <c r="F38" s="11"/>
      <c r="H38" s="12"/>
      <c r="I38" s="13"/>
      <c r="J38" s="12"/>
      <c r="K38" s="12"/>
    </row>
    <row r="39" s="8" customFormat="1" spans="1:11">
      <c r="A39" s="9"/>
      <c r="B39" s="10"/>
      <c r="C39" s="9"/>
      <c r="E39" s="11"/>
      <c r="F39" s="11"/>
      <c r="H39" s="12"/>
      <c r="I39" s="13"/>
      <c r="J39" s="12"/>
      <c r="K39" s="12"/>
    </row>
    <row r="40" s="8" customFormat="1" spans="1:11">
      <c r="A40" s="9"/>
      <c r="B40" s="10"/>
      <c r="C40" s="9"/>
      <c r="E40" s="11"/>
      <c r="F40" s="11"/>
      <c r="H40" s="12"/>
      <c r="I40" s="13"/>
      <c r="J40" s="12"/>
      <c r="K40" s="12"/>
    </row>
    <row r="41" s="8" customFormat="1" spans="1:11">
      <c r="A41" s="9"/>
      <c r="B41" s="10"/>
      <c r="C41" s="9"/>
      <c r="E41" s="11"/>
      <c r="F41" s="11"/>
      <c r="H41" s="12"/>
      <c r="I41" s="13"/>
      <c r="J41" s="12"/>
      <c r="K41" s="12"/>
    </row>
    <row r="42" s="8" customFormat="1" spans="1:11">
      <c r="A42" s="9"/>
      <c r="B42" s="10"/>
      <c r="C42" s="9"/>
      <c r="E42" s="11"/>
      <c r="F42" s="11"/>
      <c r="H42" s="12"/>
      <c r="I42" s="13"/>
      <c r="J42" s="12"/>
      <c r="K42" s="12"/>
    </row>
    <row r="43" s="8" customFormat="1" spans="1:11">
      <c r="A43" s="9"/>
      <c r="B43" s="10"/>
      <c r="C43" s="9"/>
      <c r="E43" s="11"/>
      <c r="F43" s="11"/>
      <c r="H43" s="12"/>
      <c r="I43" s="13"/>
      <c r="J43" s="12"/>
      <c r="K43" s="12"/>
    </row>
    <row r="44" s="8" customFormat="1" spans="1:11">
      <c r="A44" s="9"/>
      <c r="B44" s="10"/>
      <c r="C44" s="9"/>
      <c r="E44" s="11"/>
      <c r="F44" s="11"/>
      <c r="H44" s="12"/>
      <c r="I44" s="13"/>
      <c r="J44" s="12"/>
      <c r="K44" s="12"/>
    </row>
    <row r="45" s="8" customFormat="1" spans="1:11">
      <c r="A45" s="9"/>
      <c r="B45" s="10"/>
      <c r="C45" s="9"/>
      <c r="E45" s="11"/>
      <c r="F45" s="11"/>
      <c r="H45" s="12"/>
      <c r="I45" s="13"/>
      <c r="J45" s="12"/>
      <c r="K45" s="12"/>
    </row>
    <row r="46" s="8" customFormat="1" spans="1:11">
      <c r="A46" s="9"/>
      <c r="B46" s="10"/>
      <c r="C46" s="9"/>
      <c r="E46" s="11"/>
      <c r="F46" s="11"/>
      <c r="H46" s="12"/>
      <c r="I46" s="13"/>
      <c r="J46" s="12"/>
      <c r="K46" s="12"/>
    </row>
  </sheetData>
  <mergeCells count="6">
    <mergeCell ref="A1:O1"/>
    <mergeCell ref="A2:O2"/>
    <mergeCell ref="A3:O3"/>
    <mergeCell ref="A4:O4"/>
    <mergeCell ref="A5:O5"/>
    <mergeCell ref="A26:B26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03FCD95C912F41E9BD27DA645AF7EC1C_13</vt:lpwstr>
  </property>
</Properties>
</file>